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<sst xmlns="http://schemas.openxmlformats.org/spreadsheetml/2006/main" count="77" uniqueCount="59">
  <si>
    <r>
      <rPr>
        <b/>
        <u/>
        <sz val="18"/>
        <rFont val="方正小标宋简体"/>
        <charset val="134"/>
      </rPr>
      <t xml:space="preserve">   立发  </t>
    </r>
    <r>
      <rPr>
        <b/>
        <sz val="18"/>
        <rFont val="方正小标宋简体"/>
        <charset val="134"/>
      </rPr>
      <t>镇（区/街道/办事处）2025年秋季生态型犁耕深翻还田作业补助资金汇总表</t>
    </r>
  </si>
  <si>
    <r>
      <rPr>
        <sz val="11"/>
        <color rgb="FF000000"/>
        <rFont val="仿宋_GB2312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仿宋_GB2312"/>
        <charset val="134"/>
      </rPr>
      <t>位：</t>
    </r>
    <r>
      <rPr>
        <u/>
        <sz val="11"/>
        <color rgb="FF000000"/>
        <rFont val="Times New Roman"/>
        <charset val="134"/>
      </rPr>
      <t xml:space="preserve">  </t>
    </r>
    <r>
      <rPr>
        <u/>
        <sz val="11"/>
        <color rgb="FF000000"/>
        <rFont val="宋体"/>
        <charset val="134"/>
      </rPr>
      <t>立发</t>
    </r>
    <r>
      <rPr>
        <u/>
        <sz val="11"/>
        <color rgb="FF000000"/>
        <rFont val="Times New Roman"/>
        <charset val="134"/>
      </rPr>
      <t xml:space="preserve">   </t>
    </r>
    <r>
      <rPr>
        <sz val="11"/>
        <color rgb="FF000000"/>
        <rFont val="仿宋_GB2312"/>
        <charset val="134"/>
      </rPr>
      <t xml:space="preserve">镇（区/街道/办事处）（盖章）  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</si>
  <si>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</si>
  <si>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</si>
  <si>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</si>
  <si>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</si>
  <si>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</si>
  <si>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</si>
  <si>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</si>
  <si>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</si>
  <si>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油坊头村</t>
  </si>
  <si>
    <t>杨小梅</t>
  </si>
  <si>
    <t>立发办事处油坊头村</t>
  </si>
  <si>
    <t>冯友明</t>
  </si>
  <si>
    <t>立发办事处油坊头村、南阳村</t>
  </si>
  <si>
    <t>油坊头村76.35亩、南阳村231.76亩</t>
  </si>
  <si>
    <t>葛家桥村</t>
  </si>
  <si>
    <t>沈伟伟</t>
  </si>
  <si>
    <t>立发办事处油坊头村、葛家桥村、南阳村</t>
  </si>
  <si>
    <t>油坊头村351.06亩、葛家桥村823.92亩、南阳村183.51亩</t>
  </si>
  <si>
    <t>金宝建</t>
  </si>
  <si>
    <t>立发办事处葛家桥村</t>
  </si>
  <si>
    <t>张英琪</t>
  </si>
  <si>
    <t>立发办事处南阳村、葛家桥村</t>
  </si>
  <si>
    <t>立发办事处南阳村401.34亩、葛家桥村125亩</t>
  </si>
  <si>
    <t>五坝村</t>
  </si>
  <si>
    <t>贲道荣</t>
  </si>
  <si>
    <t>立发办事处刘缺村、五坝村</t>
  </si>
  <si>
    <t>刘缺村38亩、五坝村726.77亩</t>
  </si>
  <si>
    <t>杨正义</t>
  </si>
  <si>
    <t>立发办事处五坝村</t>
  </si>
  <si>
    <t>陈晓妹</t>
  </si>
  <si>
    <t>吉敏泰</t>
  </si>
  <si>
    <t>三角村</t>
  </si>
  <si>
    <t>卢玉平</t>
  </si>
  <si>
    <t>立发办事处刘缺村</t>
  </si>
  <si>
    <t>韩徐村</t>
  </si>
  <si>
    <t>田正青</t>
  </si>
  <si>
    <t>民桥村</t>
  </si>
  <si>
    <t>解齐江</t>
  </si>
  <si>
    <t>立发桥村</t>
  </si>
  <si>
    <t>赵成均</t>
  </si>
  <si>
    <t>立发办事处立发桥村</t>
  </si>
  <si>
    <t>三丰村</t>
  </si>
  <si>
    <t>张跃华</t>
  </si>
  <si>
    <t>界墩村</t>
  </si>
  <si>
    <t>王维友</t>
  </si>
  <si>
    <t>立发办事处界墩村、刘缺村</t>
  </si>
  <si>
    <t>界墩村432.3亩、刘缺村47.7亩</t>
  </si>
  <si>
    <t>爱凌村</t>
  </si>
  <si>
    <t>金鑫</t>
  </si>
  <si>
    <t>刘缺村</t>
  </si>
  <si>
    <t>刘永林</t>
  </si>
  <si>
    <t>洋蛮河村</t>
  </si>
  <si>
    <t>蒋微微</t>
  </si>
  <si>
    <t>卢苏兰</t>
  </si>
  <si>
    <t>袁桂华</t>
  </si>
  <si>
    <r>
      <rPr>
        <b/>
        <sz val="9"/>
        <rFont val="宋体"/>
        <charset val="134"/>
        <scheme val="minor"/>
      </rPr>
      <t>组干部</t>
    </r>
    <r>
      <rPr>
        <sz val="9"/>
        <rFont val="宋体"/>
        <charset val="134"/>
        <scheme val="minor"/>
      </rPr>
      <t>，刘缺村46.23亩、五坝村455亩</t>
    </r>
  </si>
  <si>
    <t>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</si>
</sst>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1"/>
      <color rgb="FF000000"/>
      <name val="仿宋_GB2312"/>
      <charset val="134"/>
    </font>
    <font>
      <b/>
      <sz val="12"/>
      <color rgb="FF000000"/>
      <name val="仿宋_GB2312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</font>
    <font>
      <b/>
      <sz val="9"/>
      <name val="宋体"/>
      <charset val="134"/>
      <scheme val="minor"/>
    </font>
    <font>
      <sz val="16"/>
      <name val="Times New Roman"/>
      <charset val="134"/>
    </font>
    <font>
      <b/>
      <sz val="12"/>
      <name val="仿宋_GB2312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Times New Roman"/>
      <charset val="134"/>
    </font>
    <font>
      <u/>
      <sz val="11"/>
      <color rgb="FF000000"/>
      <name val="宋体"/>
      <charset val="134"/>
    </font>
    <font>
      <sz val="11"/>
      <color rgb="FF000000"/>
      <name val="Times New Roman"/>
      <charset val="134"/>
    </font>
    <font>
      <b/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176" fontId="0" fillId="0" borderId="0" xfId="0" applyNumberFormat="1"/>
    <xf numFmtId="0" fontId="0" fillId="0" borderId="0" xfId="0" applyAlignment="1">
      <alignment wrapTex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7" fontId="8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76" fontId="10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6" fontId="11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76" fontId="11" fillId="0" borderId="8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28"/>
  <sheetViews>
    <sheetView tabSelected="1" zoomScaleSheetLayoutView="70" workbookViewId="0">
      <selection activeCell="G27" sqref="G27"/>
    </sheetView>
  </sheetViews>
  <sheetFormatPr defaultColWidth="9" defaultRowHeight="13.5"/>
  <cols>
    <col min="1" max="1" width="4.84070796460177" style="3" customWidth="1"/>
    <col min="2" max="2" width="8.2212389380531" customWidth="1"/>
    <col min="3" max="3" width="5.73451327433628" style="3" customWidth="1"/>
    <col min="4" max="4" width="6.31858407079646" customWidth="1"/>
    <col min="5" max="5" width="20.4424778761062" style="4" customWidth="1"/>
    <col min="6" max="6" width="9.69911504424779" customWidth="1"/>
    <col min="7" max="7" width="11.7610619469027" customWidth="1"/>
    <col min="8" max="8" width="17.646017699115" style="4" customWidth="1"/>
  </cols>
  <sheetData>
    <row r="1" ht="45.75" customHeight="1" spans="1:12">
      <c r="A1" s="5" t="s">
        <v>0</v>
      </c>
      <c r="B1" s="6"/>
      <c r="C1" s="5"/>
      <c r="D1" s="6"/>
      <c r="E1" s="7"/>
      <c r="F1" s="6"/>
      <c r="G1" s="6"/>
      <c r="H1" s="7"/>
    </row>
    <row r="2" s="1" customFormat="1" ht="24" customHeight="1" spans="1:12">
      <c r="A2" s="8" t="s">
        <v>1</v>
      </c>
      <c r="B2" s="9"/>
      <c r="C2" s="8"/>
      <c r="D2" s="9"/>
      <c r="E2" s="10"/>
      <c r="F2" s="9"/>
      <c r="G2" s="9"/>
      <c r="H2" s="10"/>
    </row>
    <row r="3" s="2" customFormat="1" ht="33" customHeight="1" spans="1:12">
      <c r="A3" s="11" t="s">
        <v>2</v>
      </c>
      <c r="B3" s="12" t="s">
        <v>3</v>
      </c>
      <c r="C3" s="11" t="s">
        <v>4</v>
      </c>
      <c r="D3" s="12" t="s">
        <v>5</v>
      </c>
      <c r="E3" s="13" t="s">
        <v>6</v>
      </c>
      <c r="F3" s="14" t="s">
        <v>7</v>
      </c>
      <c r="G3" s="14" t="s">
        <v>8</v>
      </c>
      <c r="H3" s="12" t="s">
        <v>9</v>
      </c>
    </row>
    <row r="4" ht="37" customHeight="1" spans="1:12">
      <c r="A4" s="15"/>
      <c r="B4" s="16"/>
      <c r="C4" s="15"/>
      <c r="D4" s="16"/>
      <c r="E4" s="13"/>
      <c r="F4" s="17"/>
      <c r="G4" s="17"/>
      <c r="H4" s="16"/>
    </row>
    <row r="5" ht="30" customHeight="1" spans="1:12">
      <c r="A5" s="18">
        <v>1</v>
      </c>
      <c r="B5" s="19" t="s">
        <v>10</v>
      </c>
      <c r="C5" s="18">
        <v>24</v>
      </c>
      <c r="D5" s="19" t="s">
        <v>11</v>
      </c>
      <c r="E5" s="20" t="s">
        <v>12</v>
      </c>
      <c r="F5" s="19">
        <v>299.76</v>
      </c>
      <c r="G5" s="19">
        <v>6759.59</v>
      </c>
      <c r="H5" s="21"/>
    </row>
    <row r="6" ht="30" customHeight="1" spans="1:12">
      <c r="A6" s="22">
        <v>2</v>
      </c>
      <c r="B6" s="20" t="s">
        <v>10</v>
      </c>
      <c r="C6" s="22">
        <v>24</v>
      </c>
      <c r="D6" s="21" t="s">
        <v>13</v>
      </c>
      <c r="E6" s="21" t="s">
        <v>14</v>
      </c>
      <c r="F6" s="20">
        <v>308.11</v>
      </c>
      <c r="G6" s="19">
        <v>6947.88</v>
      </c>
      <c r="H6" s="21" t="s">
        <v>15</v>
      </c>
      <c r="J6" s="23"/>
      <c r="K6" s="23"/>
      <c r="L6" s="23"/>
    </row>
    <row r="7" ht="47" customHeight="1" spans="1:12">
      <c r="A7" s="22">
        <v>3</v>
      </c>
      <c r="B7" s="20" t="s">
        <v>16</v>
      </c>
      <c r="C7" s="24">
        <v>6</v>
      </c>
      <c r="D7" s="21" t="s">
        <v>17</v>
      </c>
      <c r="E7" s="21" t="s">
        <v>18</v>
      </c>
      <c r="F7" s="20">
        <v>1358.49</v>
      </c>
      <c r="G7" s="19">
        <v>30633.95</v>
      </c>
      <c r="H7" s="21" t="s">
        <v>19</v>
      </c>
      <c r="J7" s="23"/>
      <c r="K7" s="23"/>
      <c r="L7" s="23"/>
    </row>
    <row r="8" ht="30" customHeight="1" spans="1:12">
      <c r="A8" s="18">
        <v>4</v>
      </c>
      <c r="B8" s="20" t="s">
        <v>16</v>
      </c>
      <c r="C8" s="24">
        <v>20</v>
      </c>
      <c r="D8" s="21" t="s">
        <v>20</v>
      </c>
      <c r="E8" s="21" t="s">
        <v>21</v>
      </c>
      <c r="F8" s="20">
        <v>265.54</v>
      </c>
      <c r="G8" s="19">
        <v>5987.93</v>
      </c>
      <c r="H8" s="21"/>
    </row>
    <row r="9" ht="39" customHeight="1" spans="1:12">
      <c r="A9" s="22">
        <v>5</v>
      </c>
      <c r="B9" s="20" t="s">
        <v>16</v>
      </c>
      <c r="C9" s="24">
        <v>20</v>
      </c>
      <c r="D9" s="21" t="s">
        <v>22</v>
      </c>
      <c r="E9" s="21" t="s">
        <v>23</v>
      </c>
      <c r="F9" s="20">
        <v>526.37</v>
      </c>
      <c r="G9" s="19">
        <v>11869.64</v>
      </c>
      <c r="H9" s="21" t="s">
        <v>24</v>
      </c>
    </row>
    <row r="10" ht="30" customHeight="1" spans="1:12">
      <c r="A10" s="22">
        <v>6</v>
      </c>
      <c r="B10" s="25" t="s">
        <v>25</v>
      </c>
      <c r="C10" s="24">
        <v>26</v>
      </c>
      <c r="D10" s="21" t="s">
        <v>26</v>
      </c>
      <c r="E10" s="21" t="s">
        <v>27</v>
      </c>
      <c r="F10" s="20">
        <v>764.77</v>
      </c>
      <c r="G10" s="19">
        <v>17245.56</v>
      </c>
      <c r="H10" s="21" t="s">
        <v>28</v>
      </c>
    </row>
    <row r="11" ht="30" customHeight="1" spans="1:12">
      <c r="A11" s="18">
        <v>7</v>
      </c>
      <c r="B11" s="25" t="s">
        <v>25</v>
      </c>
      <c r="C11" s="24">
        <v>11</v>
      </c>
      <c r="D11" s="21" t="s">
        <v>29</v>
      </c>
      <c r="E11" s="21" t="s">
        <v>30</v>
      </c>
      <c r="F11" s="20">
        <v>80</v>
      </c>
      <c r="G11" s="19">
        <v>1804</v>
      </c>
      <c r="H11" s="21"/>
    </row>
    <row r="12" ht="30" customHeight="1" spans="1:12">
      <c r="A12" s="22">
        <v>8</v>
      </c>
      <c r="B12" s="20" t="s">
        <v>10</v>
      </c>
      <c r="C12" s="24">
        <v>22</v>
      </c>
      <c r="D12" s="21" t="s">
        <v>31</v>
      </c>
      <c r="E12" s="21" t="s">
        <v>12</v>
      </c>
      <c r="F12" s="20">
        <v>685.31</v>
      </c>
      <c r="G12" s="19">
        <v>15453.74</v>
      </c>
      <c r="H12" s="21"/>
    </row>
    <row r="13" ht="30" customHeight="1" spans="1:12">
      <c r="A13" s="22">
        <v>9</v>
      </c>
      <c r="B13" s="26" t="s">
        <v>25</v>
      </c>
      <c r="C13" s="27">
        <v>1</v>
      </c>
      <c r="D13" s="28" t="s">
        <v>32</v>
      </c>
      <c r="E13" s="28" t="s">
        <v>30</v>
      </c>
      <c r="F13" s="29">
        <v>310.6</v>
      </c>
      <c r="G13" s="19">
        <v>7004.03</v>
      </c>
      <c r="H13" s="30"/>
    </row>
    <row r="14" ht="30" customHeight="1" spans="1:12">
      <c r="A14" s="18">
        <v>10</v>
      </c>
      <c r="B14" s="31" t="s">
        <v>33</v>
      </c>
      <c r="C14" s="32">
        <v>17</v>
      </c>
      <c r="D14" s="31" t="s">
        <v>34</v>
      </c>
      <c r="E14" s="31" t="s">
        <v>35</v>
      </c>
      <c r="F14" s="33">
        <v>304.45</v>
      </c>
      <c r="G14" s="19">
        <v>6865.35</v>
      </c>
      <c r="H14" s="21"/>
    </row>
    <row r="15" ht="30" customHeight="1" spans="1:12">
      <c r="A15" s="22">
        <v>11</v>
      </c>
      <c r="B15" s="31" t="s">
        <v>36</v>
      </c>
      <c r="C15" s="32">
        <v>25</v>
      </c>
      <c r="D15" s="31" t="s">
        <v>37</v>
      </c>
      <c r="E15" s="31" t="s">
        <v>30</v>
      </c>
      <c r="F15" s="33">
        <v>601.79</v>
      </c>
      <c r="G15" s="19">
        <v>13570.36</v>
      </c>
      <c r="H15" s="21"/>
    </row>
    <row r="16" ht="30" customHeight="1" spans="1:12">
      <c r="A16" s="22">
        <v>12</v>
      </c>
      <c r="B16" s="31" t="s">
        <v>38</v>
      </c>
      <c r="C16" s="32">
        <v>14</v>
      </c>
      <c r="D16" s="31" t="s">
        <v>39</v>
      </c>
      <c r="E16" s="31" t="s">
        <v>21</v>
      </c>
      <c r="F16" s="33">
        <v>394.58</v>
      </c>
      <c r="G16" s="19">
        <v>8897.78</v>
      </c>
      <c r="H16" s="21"/>
    </row>
    <row r="17" ht="30" customHeight="1" spans="1:8">
      <c r="A17" s="18">
        <v>13</v>
      </c>
      <c r="B17" s="31" t="s">
        <v>40</v>
      </c>
      <c r="C17" s="32">
        <v>2</v>
      </c>
      <c r="D17" s="31" t="s">
        <v>41</v>
      </c>
      <c r="E17" s="31" t="s">
        <v>42</v>
      </c>
      <c r="F17" s="33">
        <v>97.45</v>
      </c>
      <c r="G17" s="19">
        <v>2197.5</v>
      </c>
      <c r="H17" s="21"/>
    </row>
    <row r="18" ht="30" customHeight="1" spans="1:8">
      <c r="A18" s="22">
        <v>14</v>
      </c>
      <c r="B18" s="34" t="s">
        <v>43</v>
      </c>
      <c r="C18" s="35">
        <v>20</v>
      </c>
      <c r="D18" s="31" t="s">
        <v>44</v>
      </c>
      <c r="E18" s="31" t="s">
        <v>35</v>
      </c>
      <c r="F18" s="33">
        <v>322.1</v>
      </c>
      <c r="G18" s="19">
        <v>7263.36</v>
      </c>
      <c r="H18" s="21"/>
    </row>
    <row r="19" ht="30" customHeight="1" spans="1:8">
      <c r="A19" s="22">
        <v>15</v>
      </c>
      <c r="B19" s="34" t="s">
        <v>45</v>
      </c>
      <c r="C19" s="35">
        <v>1</v>
      </c>
      <c r="D19" s="31" t="s">
        <v>46</v>
      </c>
      <c r="E19" s="31" t="s">
        <v>47</v>
      </c>
      <c r="F19" s="33">
        <v>480</v>
      </c>
      <c r="G19" s="19">
        <v>10824</v>
      </c>
      <c r="H19" s="21" t="s">
        <v>48</v>
      </c>
    </row>
    <row r="20" ht="30" customHeight="1" spans="1:8">
      <c r="A20" s="18">
        <v>16</v>
      </c>
      <c r="B20" s="34" t="s">
        <v>49</v>
      </c>
      <c r="C20" s="35">
        <v>5</v>
      </c>
      <c r="D20" s="31" t="s">
        <v>50</v>
      </c>
      <c r="E20" s="31" t="s">
        <v>35</v>
      </c>
      <c r="F20" s="33">
        <v>110</v>
      </c>
      <c r="G20" s="33">
        <v>2480.5</v>
      </c>
      <c r="H20" s="21"/>
    </row>
    <row r="21" ht="30" customHeight="1" spans="1:8">
      <c r="A21" s="22">
        <v>17</v>
      </c>
      <c r="B21" s="34" t="s">
        <v>51</v>
      </c>
      <c r="C21" s="35">
        <v>2</v>
      </c>
      <c r="D21" s="31" t="s">
        <v>52</v>
      </c>
      <c r="E21" s="31" t="s">
        <v>35</v>
      </c>
      <c r="F21" s="33">
        <v>92</v>
      </c>
      <c r="G21" s="33">
        <v>2074.6</v>
      </c>
      <c r="H21" s="21"/>
    </row>
    <row r="22" ht="30" customHeight="1" spans="1:8">
      <c r="A22" s="22">
        <v>18</v>
      </c>
      <c r="B22" s="34" t="s">
        <v>53</v>
      </c>
      <c r="C22" s="35">
        <v>1</v>
      </c>
      <c r="D22" s="31" t="s">
        <v>54</v>
      </c>
      <c r="E22" s="31" t="s">
        <v>35</v>
      </c>
      <c r="F22" s="33">
        <v>148</v>
      </c>
      <c r="G22" s="33">
        <v>3337.4</v>
      </c>
      <c r="H22" s="21"/>
    </row>
    <row r="23" ht="30" customHeight="1" spans="1:8">
      <c r="A23" s="18">
        <v>19</v>
      </c>
      <c r="B23" s="34" t="s">
        <v>51</v>
      </c>
      <c r="C23" s="35">
        <v>1</v>
      </c>
      <c r="D23" s="31" t="s">
        <v>55</v>
      </c>
      <c r="E23" s="31" t="s">
        <v>35</v>
      </c>
      <c r="F23" s="33">
        <v>187.57</v>
      </c>
      <c r="G23" s="33">
        <v>4229.7</v>
      </c>
      <c r="H23" s="21"/>
    </row>
    <row r="24" ht="30" customHeight="1" spans="1:8">
      <c r="A24" s="22">
        <v>20</v>
      </c>
      <c r="B24" s="34" t="s">
        <v>25</v>
      </c>
      <c r="C24" s="35">
        <v>3</v>
      </c>
      <c r="D24" s="31" t="s">
        <v>56</v>
      </c>
      <c r="E24" s="31" t="s">
        <v>27</v>
      </c>
      <c r="F24" s="33">
        <v>501.23</v>
      </c>
      <c r="G24" s="33">
        <v>11302.74</v>
      </c>
      <c r="H24" s="36" t="s">
        <v>57</v>
      </c>
    </row>
    <row r="25" ht="30" customHeight="1" spans="1:8">
      <c r="A25" s="37"/>
      <c r="B25" s="38"/>
      <c r="C25" s="37"/>
      <c r="D25" s="34"/>
      <c r="E25" s="34"/>
      <c r="F25" s="34"/>
      <c r="G25" s="34"/>
      <c r="H25" s="38"/>
    </row>
    <row r="26" ht="30" customHeight="1" spans="1:8">
      <c r="A26" s="37"/>
      <c r="B26" s="38"/>
      <c r="C26" s="37"/>
      <c r="D26" s="34"/>
      <c r="E26" s="34"/>
      <c r="F26" s="34"/>
      <c r="G26" s="34"/>
      <c r="H26" s="38"/>
    </row>
    <row r="27" ht="30" customHeight="1" spans="1:8">
      <c r="A27" s="39" t="s">
        <v>58</v>
      </c>
      <c r="B27" s="40"/>
      <c r="C27" s="41"/>
      <c r="D27" s="40"/>
      <c r="E27" s="42"/>
      <c r="F27" s="43">
        <f>SUM(F5:F26)</f>
        <v>7838.12</v>
      </c>
      <c r="G27" s="43">
        <f>SUM(G5:G24)</f>
        <v>176749.61</v>
      </c>
      <c r="H27" s="38"/>
    </row>
    <row r="28" ht="24" customHeight="1" spans="1:8">
      <c r="A28" s="44"/>
      <c r="B28" s="45"/>
      <c r="C28" s="44"/>
      <c r="D28" s="46"/>
      <c r="E28" s="46"/>
      <c r="F28" s="46"/>
      <c r="G28" s="46"/>
      <c r="H28" s="45"/>
    </row>
  </sheetData>
  <mergeCells count="13">
    <mergeCell ref="A1:H1"/>
    <mergeCell ref="A2:H2"/>
    <mergeCell ref="J6:L6"/>
    <mergeCell ref="J7:L7"/>
    <mergeCell ref="A27:E27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2026-01-16T02:04:49Z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3D20F284FC1440AA9E5CC823ACFC1722_13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